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<sst xmlns="http://schemas.openxmlformats.org/spreadsheetml/2006/main" uniqueCount="494">
  <si>
    <t>Driver Scorecard Report</t>
  </si>
  <si>
    <t>DSV ONLY (Multiple time zone)</t>
  </si>
  <si>
    <t>From 20/03/2023 To 26/03/2023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</si>
  <si>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</si>
  <si>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</si>
  <si>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</si>
  <si>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</si>
  <si>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</si>
  <si>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</si>
  <si>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</si>
  <si>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</si>
  <si>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</si>
  <si>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</si>
  <si>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</si>
  <si>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</si>
  <si>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</si>
  <si>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</si>
  <si>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</si>
  <si>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</si>
  <si>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</si>
  <si>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</si>
  <si>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</si>
  <si>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</si>
  <si>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</si>
  <si>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</si>
  <si>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</si>
  <si>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</si>
  <si>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</si>
  <si>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</si>
  <si>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</si>
  <si>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</si>
  <si>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</si>
  <si>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</si>
  <si>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</si>
  <si>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</si>
  <si>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</si>
  <si>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20/03/2023-26/03/2023</t>
  </si>
  <si>
    <t>SIGINON DRIVERS</t>
  </si>
  <si>
    <t>0:00:00</t>
  </si>
  <si>
    <t>FRANCIS ONDARI GWARU</t>
  </si>
  <si>
    <t>KDH 757P(Siginon)(T)</t>
  </si>
  <si>
    <t>01:02:56</t>
  </si>
  <si>
    <t>22:17:22</t>
  </si>
  <si>
    <t>AHMED  SALIM</t>
  </si>
  <si>
    <t>KCG 301H(Siginon)(T)</t>
  </si>
  <si>
    <t>02:53:46</t>
  </si>
  <si>
    <t>VINCENT KIBET</t>
  </si>
  <si>
    <t>KDH 750P(Siginon)(T)</t>
  </si>
  <si>
    <t>00:07:30</t>
  </si>
  <si>
    <t>78:27:40</t>
  </si>
  <si>
    <t>JOSEPH S. NDAMBUKI</t>
  </si>
  <si>
    <t>KBJ 133C(Siginon)(F)</t>
  </si>
  <si>
    <t>DAVID MUTURI</t>
  </si>
  <si>
    <t>KDC 693X(Siginon)(T)</t>
  </si>
  <si>
    <t>09:07:36</t>
  </si>
  <si>
    <t>PHILIPH KAHINDI</t>
  </si>
  <si>
    <t>MBUVA KILELO</t>
  </si>
  <si>
    <t>ANTHONY MAINA</t>
  </si>
  <si>
    <t>KCG 387H(Siginon)(F)</t>
  </si>
  <si>
    <t>00:10:08</t>
  </si>
  <si>
    <t>23:38:40</t>
  </si>
  <si>
    <t>PHILEMON SAMOEI</t>
  </si>
  <si>
    <t>JONAH KIPTANUI</t>
  </si>
  <si>
    <t>KCQ 732J(Siginon)(F)</t>
  </si>
  <si>
    <t>00:34:40</t>
  </si>
  <si>
    <t>75:42:58</t>
  </si>
  <si>
    <t>NIVELY KISAKA</t>
  </si>
  <si>
    <t>KBS 539H(Siginon)(T)</t>
  </si>
  <si>
    <t>16:02:54</t>
  </si>
  <si>
    <t>SEBASTIAN MBONDO</t>
  </si>
  <si>
    <t>KCD 219Q(Siginon)(B)</t>
  </si>
  <si>
    <t>03:38:40</t>
  </si>
  <si>
    <t>JOAKIM MUSYIOKA</t>
  </si>
  <si>
    <t>KCG 315H(Siginon)(TT)</t>
  </si>
  <si>
    <t>00:10:44</t>
  </si>
  <si>
    <t>02:54:08</t>
  </si>
  <si>
    <t>FRANCIS KOECH K.</t>
  </si>
  <si>
    <t>MICHAEL KIILU</t>
  </si>
  <si>
    <t>CHARLES ODUOR</t>
  </si>
  <si>
    <t>KCD 205Q(Siginon)(F)</t>
  </si>
  <si>
    <t>00:54:16</t>
  </si>
  <si>
    <t>ALEX KASHINDI</t>
  </si>
  <si>
    <t>KCT 740S(Siginon)(T)</t>
  </si>
  <si>
    <t>00:00:40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</si>
  <si>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</si>
  <si>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</si>
  <si>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</si>
  <si>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</si>
  <si>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</si>
  <si>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</si>
  <si>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00:00:24</t>
  </si>
  <si>
    <t>SIMON WAWERU</t>
  </si>
  <si>
    <t>KCT 739S(Siginon)(T)</t>
  </si>
  <si>
    <t>00:24:32</t>
  </si>
  <si>
    <t>JOSHUA CHEBET</t>
  </si>
  <si>
    <t>KCG 391H(Siginon)(F)</t>
  </si>
  <si>
    <t>09:00:40</t>
  </si>
  <si>
    <t>ANTHONY MACHARIA</t>
  </si>
  <si>
    <t>NDORO MWERO</t>
  </si>
  <si>
    <t>KDB 442A(Siginon)(F)</t>
  </si>
  <si>
    <t>01:47:46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</si>
  <si>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</si>
  <si>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</si>
  <si>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</si>
  <si>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</si>
  <si>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</si>
  <si>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</si>
  <si>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</si>
  <si>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00:12:56</t>
  </si>
  <si>
    <t>58:28:56</t>
  </si>
  <si>
    <t>MOHAMED DZAPHARA</t>
  </si>
  <si>
    <t>KBS 531N(Siginon)(T)</t>
  </si>
  <si>
    <t>00:46:06</t>
  </si>
  <si>
    <t>EDWARD KAMAU</t>
  </si>
  <si>
    <t>KCQ 734J(Siginon)(T)</t>
  </si>
  <si>
    <t>11:05:00</t>
  </si>
  <si>
    <t>BENSON MUTISO</t>
  </si>
  <si>
    <t>KCG 314H(Siginon)(F)</t>
  </si>
  <si>
    <t>00:23:48</t>
  </si>
  <si>
    <t>DAVID AGANDA</t>
  </si>
  <si>
    <t>KCT 766S(Siginon)(F)</t>
  </si>
  <si>
    <t>FRANCIS MUSYOKA</t>
  </si>
  <si>
    <t>KCG 302H(Siginon)(F)</t>
  </si>
  <si>
    <t>00:01:36</t>
  </si>
  <si>
    <t>23:05:58</t>
  </si>
  <si>
    <t>DAVID BETT</t>
  </si>
  <si>
    <t>KDH 752P(Siginon)(T)</t>
  </si>
  <si>
    <t>00:07:00</t>
  </si>
  <si>
    <t>06:11:48</t>
  </si>
  <si>
    <t>BERNARD KAROGI</t>
  </si>
  <si>
    <t>KDH 758P(Siginon)(T)</t>
  </si>
  <si>
    <t>00:05:22</t>
  </si>
  <si>
    <t>12:51:42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</si>
  <si>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</si>
  <si>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</si>
  <si>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</si>
  <si>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</si>
  <si>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</si>
  <si>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</si>
  <si>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00:00:16</t>
  </si>
  <si>
    <t>04:47:16</t>
  </si>
  <si>
    <t>ALPHONSE MWAFUSI MKALA</t>
  </si>
  <si>
    <t>KCG 078F(Siginon)(F)</t>
  </si>
  <si>
    <t>00:12:24</t>
  </si>
  <si>
    <t>ANTONY KENGA MGIRIAMA</t>
  </si>
  <si>
    <t>KDG 883A(Siginon)(T)</t>
  </si>
  <si>
    <t>00:02:28</t>
  </si>
  <si>
    <t>ANTHONY KINYUA GITONGA</t>
  </si>
  <si>
    <t>KCT 769S(Siginon)(F)</t>
  </si>
  <si>
    <t>00:08:12</t>
  </si>
  <si>
    <t>ANTONY M. MWANGI</t>
  </si>
  <si>
    <t>KBS 530N(Siginon)(T)</t>
  </si>
  <si>
    <t>ARMSTRONG K. TOWETT</t>
  </si>
  <si>
    <t>KBU 116L(Siginon)(F)</t>
  </si>
  <si>
    <t>00:14:16</t>
  </si>
  <si>
    <t>14:02:58</t>
  </si>
  <si>
    <t>BARMOSHO BIWOTT</t>
  </si>
  <si>
    <t>KCG 080F(Siginon)(B)</t>
  </si>
  <si>
    <t>78:17:56</t>
  </si>
  <si>
    <t>BARNABAS K. CHEBET</t>
  </si>
  <si>
    <t>KCQ 733J(Siginon)(T)</t>
  </si>
  <si>
    <t>00:23:20</t>
  </si>
  <si>
    <t>08:08:16</t>
  </si>
  <si>
    <t>BENJAMIN MUOKI NZIOKA</t>
  </si>
  <si>
    <t>BENSON MUTISO MUTIE</t>
  </si>
  <si>
    <t>KBA 887S(Siginon)(T)</t>
  </si>
  <si>
    <t>02:26:20</t>
  </si>
  <si>
    <t>BENSON SAMMY KIMANZI</t>
  </si>
  <si>
    <t>BENSON WAMBUA MUTISO</t>
  </si>
  <si>
    <t>BERNARD KIPNG'ENO SOI</t>
  </si>
  <si>
    <t>KCQ 735J(Siginon)(T)</t>
  </si>
  <si>
    <t>00:08:40</t>
  </si>
  <si>
    <t>09:13:18</t>
  </si>
  <si>
    <t>BERNARD KITUR KIPYEGON</t>
  </si>
  <si>
    <t>BERNARD MBURU KAROGI</t>
  </si>
  <si>
    <t>BERNARD MUREITHI THUKU</t>
  </si>
  <si>
    <t>KCT 773S(Siginon)(T)</t>
  </si>
  <si>
    <t>00:02:54</t>
  </si>
  <si>
    <t>BILALI ABDALLA BEFUJO</t>
  </si>
  <si>
    <t>KDB 942U(Siginon)(F)</t>
  </si>
  <si>
    <t>00:00:36</t>
  </si>
  <si>
    <t>37:02:18</t>
  </si>
  <si>
    <t>BONIFACE NG'ANG'A</t>
  </si>
  <si>
    <t>KCG 317H(Siginon)(F)</t>
  </si>
  <si>
    <t>03:24:08</t>
  </si>
  <si>
    <t>CHARLES GUDA OKOTH</t>
  </si>
  <si>
    <t>KDB 937U(Siginon)(F)</t>
  </si>
  <si>
    <t>86:19:00</t>
  </si>
  <si>
    <t>CHARLES KIBET SIELE</t>
  </si>
  <si>
    <t>45:33:20</t>
  </si>
  <si>
    <t>CHARLES MAINA MWAURA</t>
  </si>
  <si>
    <t>CHARLES ODUOL OWUOR</t>
  </si>
  <si>
    <t>KDB 943U(Siginon)(B)</t>
  </si>
  <si>
    <t>00:01:50</t>
  </si>
  <si>
    <t>17:25:56</t>
  </si>
  <si>
    <t>CHARLES WAIRUMBI KIARIE</t>
  </si>
  <si>
    <t>CHRISPINUS SEME WEPUKHULU</t>
  </si>
  <si>
    <t>COSMAS KIMEU WAMBUA</t>
  </si>
  <si>
    <t>KDC 687X(Siginon)(T)</t>
  </si>
  <si>
    <t>23:30:00</t>
  </si>
  <si>
    <t>DANIEL KARIUKI WAITHAKA</t>
  </si>
  <si>
    <t>DANIEL KIPSEREM SUM</t>
  </si>
  <si>
    <t>KDB 440A(Siginon)(F)</t>
  </si>
  <si>
    <t>00:01:08</t>
  </si>
  <si>
    <t>DANIEL KIMUTAI KOECH</t>
  </si>
  <si>
    <t>KBA 890S(Siginon)(T)</t>
  </si>
  <si>
    <t>DANIEL KOECH KIPKEMOI</t>
  </si>
  <si>
    <t>DANIEL MUGO WAMAI</t>
  </si>
  <si>
    <t>KDB 435A(Siginon)(B)</t>
  </si>
  <si>
    <t>05:41:00</t>
  </si>
  <si>
    <t>DANIEL NZAU KING'OKA</t>
  </si>
  <si>
    <t>DAVID BARAZA NYONGESA</t>
  </si>
  <si>
    <t>KDB 441A(Siginon)(B)</t>
  </si>
  <si>
    <t>02:07:48</t>
  </si>
  <si>
    <t>DAVID CHESANG</t>
  </si>
  <si>
    <t>KCD 213Q(Siginon)(B)</t>
  </si>
  <si>
    <t>00:01:16</t>
  </si>
  <si>
    <t>71:33:54</t>
  </si>
  <si>
    <t>DAVID JAMES MWENDWA</t>
  </si>
  <si>
    <t>KCQ 736J(Siginon)(T)</t>
  </si>
  <si>
    <t>00:02:56</t>
  </si>
  <si>
    <t>24:02:20</t>
  </si>
  <si>
    <t>DAVID K. BETT</t>
  </si>
  <si>
    <t>KBS 041J(Siginon)(F)</t>
  </si>
  <si>
    <t>22:30:46</t>
  </si>
  <si>
    <t>DAVID KIMANI WAIHIGA</t>
  </si>
  <si>
    <t>DAVID KYALO KANUNA</t>
  </si>
  <si>
    <t>KDC 684X(Siginon)(T)</t>
  </si>
  <si>
    <t>78:29:14</t>
  </si>
  <si>
    <t>DAVID O. AGANDA</t>
  </si>
  <si>
    <t>KCE 623H(Siginon)(B)</t>
  </si>
  <si>
    <t>18:19:48</t>
  </si>
  <si>
    <t>DISHAN M. KUNINGA</t>
  </si>
  <si>
    <t>KBJ 147C(Siginon)(F)</t>
  </si>
  <si>
    <t>17:29:52</t>
  </si>
  <si>
    <t>DOMINIC NDOLO MUVAA</t>
  </si>
  <si>
    <t>KDC 685X(Siginon)(T)</t>
  </si>
  <si>
    <t>00:00:44</t>
  </si>
  <si>
    <t>99:02:14</t>
  </si>
  <si>
    <t>DOMINIC MWALUKO MWINZI</t>
  </si>
  <si>
    <t>ELISHA O. ODHIAMBO</t>
  </si>
  <si>
    <t>ELIUD NGALA KENGA</t>
  </si>
  <si>
    <t>EMMANUEL KIPKOGEI YATOR</t>
  </si>
  <si>
    <t>KCG 385H(Siginon)(TT)</t>
  </si>
  <si>
    <t>00:16:28</t>
  </si>
  <si>
    <t>03:02:08</t>
  </si>
  <si>
    <t>EMMANUEL OTIENO ODUOR</t>
  </si>
  <si>
    <t>KDG 289L(Siginon)(B)</t>
  </si>
  <si>
    <t>03:27:44</t>
  </si>
  <si>
    <t>EZEKIEL ALOMBA ONYANGO</t>
  </si>
  <si>
    <t>KBQ 616E(Siginon)(F)</t>
  </si>
  <si>
    <t>00:10:48</t>
  </si>
  <si>
    <t>New driver</t>
  </si>
  <si>
    <t>KCG 389H(Siginon)(F)</t>
  </si>
  <si>
    <t>15:15:36</t>
  </si>
  <si>
    <t>JUACHIM MUSYOKI</t>
  </si>
  <si>
    <t>JULIUS KIPROTICH CHUMO</t>
  </si>
  <si>
    <t>KCG 030F(Siginon)(F)</t>
  </si>
  <si>
    <t>FRANCIS MUSYOKI</t>
  </si>
  <si>
    <t>KCT 742S(Siginon)(F)</t>
  </si>
  <si>
    <t>00:08:24</t>
  </si>
  <si>
    <t>FRANCIS NZIOKA MUSEMBI</t>
  </si>
  <si>
    <t>FREDRICK WAWERU NJIKARI</t>
  </si>
  <si>
    <t>KDB 438A(Siginon)(B)</t>
  </si>
  <si>
    <t>00:00:12</t>
  </si>
  <si>
    <t>05:18:44</t>
  </si>
  <si>
    <t>GABRIEL KATANA CHOME</t>
  </si>
  <si>
    <t>GEORGE MAJIBU BOMU</t>
  </si>
  <si>
    <t>GEORGE MUTUKU MWANZIA</t>
  </si>
  <si>
    <t>GIBSON KORONGE KICHINDA</t>
  </si>
  <si>
    <t>KDH 748P(Siginon)(T)</t>
  </si>
  <si>
    <t>00:33:44</t>
  </si>
  <si>
    <t>HASSAN MTONDO SULEIMAN</t>
  </si>
  <si>
    <t>HILLARY KIPTOO TUM</t>
  </si>
  <si>
    <t>KDC 690X(Siginon)(T)</t>
  </si>
  <si>
    <t>02:01:02</t>
  </si>
  <si>
    <t>HUMPHREY KARISA KAZUNGU</t>
  </si>
  <si>
    <t>IBRAHIM KIPRONO LETING</t>
  </si>
  <si>
    <t>KCD 220Q(Siginon)(T)</t>
  </si>
  <si>
    <t>ISAAC KIPKOSGEI RUTTO</t>
  </si>
  <si>
    <t>KDC 691X(Siginon)(T)</t>
  </si>
  <si>
    <t>00:01:24</t>
  </si>
  <si>
    <t>ISAIAH CHERUIYOT KILEL</t>
  </si>
  <si>
    <t>KBP 607L(Siginon)(F)</t>
  </si>
  <si>
    <t>JAMES WASHALA</t>
  </si>
  <si>
    <t>KCQ 739J(Siginon)(T)</t>
  </si>
  <si>
    <t>07:22:24</t>
  </si>
  <si>
    <t>JOHNSON KIMANI CHEGE</t>
  </si>
  <si>
    <t>KCT 771S(Siginon)(T)</t>
  </si>
  <si>
    <t>00:14:36</t>
  </si>
  <si>
    <t>05:28:04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</si>
  <si>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</si>
  <si>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</si>
  <si>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</si>
  <si>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</si>
  <si>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</si>
  <si>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</si>
  <si>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00:04:08</t>
  </si>
  <si>
    <t>15:12:44</t>
  </si>
  <si>
    <t>JOSEPH KIPKEMBOI BIRGEN</t>
  </si>
  <si>
    <t>KCQ 914A(Siginon)(T)</t>
  </si>
  <si>
    <t>27:42:16</t>
  </si>
  <si>
    <t>JOSEPH NDETO NDUNGA</t>
  </si>
  <si>
    <t>JOSEPH NZIOKA</t>
  </si>
  <si>
    <t>KBQ 609E(Siginon)(T)</t>
  </si>
  <si>
    <t>JOSHUA KIMOSOP CHEBET</t>
  </si>
  <si>
    <t>SIMON K. WAWERU</t>
  </si>
  <si>
    <t>20:14:28</t>
  </si>
  <si>
    <t>JULIUS RONO KIBET</t>
  </si>
  <si>
    <t>KDB 939U(Siginon)(F)</t>
  </si>
  <si>
    <t>00:03:32</t>
  </si>
  <si>
    <t>20:35:42</t>
  </si>
  <si>
    <t>JULIUS KITHUKA NZIOKA</t>
  </si>
  <si>
    <t>KBS 546H(Siginon)(B)</t>
  </si>
  <si>
    <t>07:31:44</t>
  </si>
  <si>
    <t>KAZUNGU KATANA HARE</t>
  </si>
  <si>
    <t>KAULU KATANA NGALA</t>
  </si>
  <si>
    <t>KCG 313H(Siginon)(TT)</t>
  </si>
  <si>
    <t>34:58:36</t>
  </si>
  <si>
    <t>KENNETH OMONDI OTIANG'A</t>
  </si>
  <si>
    <t>KBP 598L(Siginon)(T)</t>
  </si>
  <si>
    <t>KHAMISI ABDALLA HAMISI</t>
  </si>
  <si>
    <t>KIOKO KISILU</t>
  </si>
  <si>
    <t>KBS 567H(Siginon)(T)</t>
  </si>
  <si>
    <t>01:05:40</t>
  </si>
  <si>
    <t>KIPTUM LEMISO</t>
  </si>
  <si>
    <t>KOMBO NGALA</t>
  </si>
  <si>
    <t>KBS 049J(Siginon)(T)</t>
  </si>
  <si>
    <t>04:20:34</t>
  </si>
  <si>
    <t>KYALO MUNYAO</t>
  </si>
  <si>
    <t>LABAN KIBITOK LAGAT</t>
  </si>
  <si>
    <t>KBU 120L(Siginon)(T)</t>
  </si>
  <si>
    <t>LAWRENCE NZIOKI</t>
  </si>
  <si>
    <t>KCG 386H(Siginon)(B)</t>
  </si>
  <si>
    <t>00:25:00</t>
  </si>
  <si>
    <t>19:25:36</t>
  </si>
  <si>
    <t>LINUS K. KIPTUM</t>
  </si>
  <si>
    <t>LINUS ONYONKA AMINGA</t>
  </si>
  <si>
    <t>LUKE MUNYAO</t>
  </si>
  <si>
    <t>KCG 060F(Siginon)(F)</t>
  </si>
  <si>
    <t>05:54:16</t>
  </si>
  <si>
    <t>MAALIM S. MAALIM</t>
  </si>
  <si>
    <t>KBQ 513F(Siginon)(F)</t>
  </si>
  <si>
    <t>13:17:18</t>
  </si>
  <si>
    <t>REAGAN OTIENO ODERO</t>
  </si>
  <si>
    <t>KBQ 689K(Siginon)(T)</t>
  </si>
  <si>
    <t>MDOE NGONYO</t>
  </si>
  <si>
    <t>KDB 436A(Siginon)(B)</t>
  </si>
  <si>
    <t>09:31:06</t>
  </si>
  <si>
    <t>MICHAEL MUNYIRI WACHIRA</t>
  </si>
  <si>
    <t>KCG 308H(Siginon)(TT)</t>
  </si>
  <si>
    <t>00:02:20</t>
  </si>
  <si>
    <t>27:42:52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</si>
  <si>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</si>
  <si>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</si>
  <si>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</si>
  <si>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</si>
  <si>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</si>
  <si>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</si>
  <si>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</si>
  <si>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</si>
  <si>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</si>
  <si>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</si>
  <si>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</si>
  <si>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</si>
  <si>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00:01:18</t>
  </si>
  <si>
    <t>12:25:06</t>
  </si>
  <si>
    <t>MUSA ODHIAMBO HONGO</t>
  </si>
  <si>
    <t>MUTUNGA KIMATU</t>
  </si>
  <si>
    <t>KDB 938U(Siginon)(T)</t>
  </si>
  <si>
    <t>00:00:04</t>
  </si>
  <si>
    <t>20:11:56</t>
  </si>
  <si>
    <t>MUZI MWERO NDORO</t>
  </si>
  <si>
    <t>MWASEMA RINGI ALI</t>
  </si>
  <si>
    <t>KCG 312H(Siginon)(TT)</t>
  </si>
  <si>
    <t>04:23:00</t>
  </si>
  <si>
    <t>NEVILY MAZAZI KITSAKA</t>
  </si>
  <si>
    <t>KDC 686X(Siginon)(T)</t>
  </si>
  <si>
    <t>09:31:16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</si>
  <si>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</si>
  <si>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</si>
  <si>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</si>
  <si>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</si>
  <si>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</si>
  <si>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</si>
  <si>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</si>
  <si>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</si>
  <si>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</si>
  <si>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</si>
  <si>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</si>
  <si>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</si>
  <si>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</si>
  <si>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02:53:40</t>
  </si>
  <si>
    <t>PAUL OTIENO WAMBALO</t>
  </si>
  <si>
    <t>PETER A. MUDAKI</t>
  </si>
  <si>
    <t>PETER JUMA NYONGESA</t>
  </si>
  <si>
    <t>KCG 380H(Siginon)(T)</t>
  </si>
  <si>
    <t>00:29:44</t>
  </si>
  <si>
    <t>02:38:16</t>
  </si>
  <si>
    <t>PETER KILARIO</t>
  </si>
  <si>
    <t>KDB 443A(Siginon)(T)</t>
  </si>
  <si>
    <t>24:55:50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</si>
  <si>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</si>
  <si>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</si>
  <si>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</si>
  <si>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</si>
  <si>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</si>
  <si>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</si>
  <si>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00:05:48</t>
  </si>
  <si>
    <t>02:22:12</t>
  </si>
  <si>
    <t>PHILEMON MVOI MWAMBURI</t>
  </si>
  <si>
    <t>KDC 692X(Siginon)(T)</t>
  </si>
  <si>
    <t>00:00:08</t>
  </si>
  <si>
    <t>49:11:22</t>
  </si>
  <si>
    <t>PHILIP KIBUNYWA KAHIRA</t>
  </si>
  <si>
    <t>KCG 384H(Siginon)(B)</t>
  </si>
  <si>
    <t>56:41:56</t>
  </si>
  <si>
    <t>WILLIAM KIPTARUS KIPYEGO</t>
  </si>
  <si>
    <t>KBS 566H(Siginon)(T)</t>
  </si>
  <si>
    <t>46:34:08</t>
  </si>
  <si>
    <t>RAPHAEL MUOKI KAMAMI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</si>
  <si>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</si>
  <si>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</si>
  <si>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</si>
  <si>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</si>
  <si>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</si>
  <si>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</si>
  <si>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</si>
  <si>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SILVESTER ONYANGO OPIYO</t>
  </si>
  <si>
    <t>KDG 886A(Siginon)(T)</t>
  </si>
  <si>
    <t>08:29:10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</si>
  <si>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</si>
  <si>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</si>
  <si>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</si>
  <si>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</si>
  <si>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</si>
  <si>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</si>
  <si>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</si>
  <si>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</si>
  <si>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</si>
  <si>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06:46:16</t>
  </si>
  <si>
    <t>SAMUEL OUMA OBONG'O</t>
  </si>
  <si>
    <t>JIMMY LIVAI</t>
  </si>
  <si>
    <t>SIMON WAMWANDU</t>
  </si>
  <si>
    <t>GEOFREY N. NG'ETICH</t>
  </si>
  <si>
    <t>KBQ 237E(Siginon)(T)</t>
  </si>
  <si>
    <t>04:06:42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</si>
  <si>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</si>
  <si>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</si>
  <si>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</si>
  <si>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</si>
  <si>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</si>
  <si>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</si>
  <si>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</si>
  <si>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14:20:00</t>
  </si>
  <si>
    <t>TITUS MULATYA</t>
  </si>
  <si>
    <t>FRANCIS NDUNDA MUINDE</t>
  </si>
  <si>
    <t>URBANAS NYUMU NZIOKA</t>
  </si>
  <si>
    <t>VICTOR BUNGEI KIPTOO</t>
  </si>
  <si>
    <t>KBS 039J(Siginon)(T)</t>
  </si>
  <si>
    <t>00:06:40</t>
  </si>
  <si>
    <t>03:11:12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</si>
  <si>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</si>
  <si>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</si>
  <si>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</si>
  <si>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</si>
  <si>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</si>
  <si>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</si>
  <si>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23:24:16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</si>
  <si>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</si>
  <si>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</si>
  <si>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</si>
  <si>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</si>
  <si>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</si>
  <si>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</si>
  <si>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</si>
  <si>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</si>
  <si>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</si>
  <si>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</si>
  <si>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</si>
  <si>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</si>
  <si>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</si>
  <si>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</si>
  <si>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02:59:22</t>
  </si>
  <si>
    <t>VINCENT INGATI SUNGU</t>
  </si>
  <si>
    <t>WILFRED KIPKEMOI KOECH</t>
  </si>
  <si>
    <t>RODGERS MUTUKU</t>
  </si>
  <si>
    <t>KBJ 146C(Siginon)(T)</t>
  </si>
  <si>
    <t>00:30:24</t>
  </si>
  <si>
    <t>56:28:28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</si>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</sst>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4496.28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62.93</v>
      </c>
      <c r="N15" s="24" t="s">
        <v>41</v>
      </c>
      <c r="O15" s="24">
        <v>1.4</v>
      </c>
      <c r="P15" s="24">
        <v>133.74</v>
      </c>
      <c r="Q15" s="24" t="s">
        <v>42</v>
      </c>
      <c r="R15" s="24">
        <v>2.97</v>
      </c>
      <c r="S15" s="25">
        <v>4.37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825.23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17.38</v>
      </c>
      <c r="Q16" s="22" t="s">
        <v>45</v>
      </c>
      <c r="R16" s="22">
        <v>2.11</v>
      </c>
      <c r="S16" s="25">
        <v>2.11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4179.22</v>
      </c>
      <c r="G17" s="24">
        <v>6</v>
      </c>
      <c r="H17" s="24">
        <v>6</v>
      </c>
      <c r="I17" s="24">
        <v>0.14</v>
      </c>
      <c r="J17" s="24">
        <v>14</v>
      </c>
      <c r="K17" s="24">
        <v>14</v>
      </c>
      <c r="L17" s="24">
        <v>0.33</v>
      </c>
      <c r="M17" s="24">
        <v>7.5</v>
      </c>
      <c r="N17" s="24" t="s">
        <v>48</v>
      </c>
      <c r="O17" s="24">
        <v>0.18</v>
      </c>
      <c r="P17" s="24">
        <v>470.77</v>
      </c>
      <c r="Q17" s="24" t="s">
        <v>49</v>
      </c>
      <c r="R17" s="24">
        <v>11.26</v>
      </c>
      <c r="S17" s="26">
        <v>11.91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434.04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1788.3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54.76</v>
      </c>
      <c r="Q19" s="24" t="s">
        <v>54</v>
      </c>
      <c r="R19" s="24">
        <v>3.06</v>
      </c>
      <c r="S19" s="25">
        <v>3.06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2410.48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10.13</v>
      </c>
      <c r="N22" s="22" t="s">
        <v>59</v>
      </c>
      <c r="O22" s="22">
        <v>0.42</v>
      </c>
      <c r="P22" s="22">
        <v>141.87</v>
      </c>
      <c r="Q22" s="22" t="s">
        <v>60</v>
      </c>
      <c r="R22" s="22">
        <v>5.89</v>
      </c>
      <c r="S22" s="26">
        <v>6.31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3972.06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34.67</v>
      </c>
      <c r="N24" s="22" t="s">
        <v>64</v>
      </c>
      <c r="O24" s="22">
        <v>0.87</v>
      </c>
      <c r="P24" s="22">
        <v>454.3</v>
      </c>
      <c r="Q24" s="22" t="s">
        <v>65</v>
      </c>
      <c r="R24" s="22">
        <v>11.44</v>
      </c>
      <c r="S24" s="26">
        <v>12.31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1815.28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96.29</v>
      </c>
      <c r="Q25" s="24" t="s">
        <v>68</v>
      </c>
      <c r="R25" s="24">
        <v>5.3</v>
      </c>
      <c r="S25" s="26">
        <v>5.3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2039.42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21.87</v>
      </c>
      <c r="Q26" s="22" t="s">
        <v>71</v>
      </c>
      <c r="R26" s="22">
        <v>1.07</v>
      </c>
      <c r="S26" s="23">
        <v>1.07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3219.94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10.73</v>
      </c>
      <c r="N27" s="24" t="s">
        <v>74</v>
      </c>
      <c r="O27" s="24">
        <v>0.33</v>
      </c>
      <c r="P27" s="24">
        <v>17.41</v>
      </c>
      <c r="Q27" s="24" t="s">
        <v>75</v>
      </c>
      <c r="R27" s="24">
        <v>0.54</v>
      </c>
      <c r="S27" s="23">
        <v>0.87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2861.26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5.43</v>
      </c>
      <c r="Q30" s="22" t="s">
        <v>80</v>
      </c>
      <c r="R30" s="22">
        <v>0.19</v>
      </c>
      <c r="S30" s="23">
        <v>0.19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1092.64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0.67</v>
      </c>
      <c r="N31" s="24" t="s">
        <v>83</v>
      </c>
      <c r="O31" s="24">
        <v>0.06</v>
      </c>
      <c r="P31" s="24">
        <v>0</v>
      </c>
      <c r="Q31" s="24" t="s">
        <v>38</v>
      </c>
      <c r="R31" s="24">
        <v>0</v>
      </c>
      <c r="S31" s="23">
        <v>0.06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222.04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1371.96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0.4</v>
      </c>
      <c r="N35" s="24" t="s">
        <v>90</v>
      </c>
      <c r="O35" s="24">
        <v>0.03</v>
      </c>
      <c r="P35" s="24">
        <v>0</v>
      </c>
      <c r="Q35" s="24" t="s">
        <v>38</v>
      </c>
      <c r="R35" s="24">
        <v>0</v>
      </c>
      <c r="S35" s="23">
        <v>0.03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1552.88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24.53</v>
      </c>
      <c r="N36" s="22" t="s">
        <v>93</v>
      </c>
      <c r="O36" s="22">
        <v>1.58</v>
      </c>
      <c r="P36" s="22">
        <v>0</v>
      </c>
      <c r="Q36" s="22" t="s">
        <v>38</v>
      </c>
      <c r="R36" s="22">
        <v>0</v>
      </c>
      <c r="S36" s="23">
        <v>1.58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1979.64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54.07</v>
      </c>
      <c r="Q37" s="24" t="s">
        <v>96</v>
      </c>
      <c r="R37" s="24">
        <v>2.73</v>
      </c>
      <c r="S37" s="25">
        <v>2.73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2737.26</v>
      </c>
      <c r="G39" s="24">
        <v>2</v>
      </c>
      <c r="H39" s="24">
        <v>2</v>
      </c>
      <c r="I39" s="24">
        <v>0.07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10.78</v>
      </c>
      <c r="Q39" s="24" t="s">
        <v>100</v>
      </c>
      <c r="R39" s="24">
        <v>0.39</v>
      </c>
      <c r="S39" s="23">
        <v>0.46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20.76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3955.9</v>
      </c>
      <c r="G44" s="22">
        <v>4</v>
      </c>
      <c r="H44" s="22">
        <v>4</v>
      </c>
      <c r="I44" s="22">
        <v>0.1</v>
      </c>
      <c r="J44" s="22">
        <v>0</v>
      </c>
      <c r="K44" s="22">
        <v>0</v>
      </c>
      <c r="L44" s="22">
        <v>0</v>
      </c>
      <c r="M44" s="22">
        <v>12.93</v>
      </c>
      <c r="N44" s="22" t="s">
        <v>108</v>
      </c>
      <c r="O44" s="22">
        <v>0.33</v>
      </c>
      <c r="P44" s="22">
        <v>350.89</v>
      </c>
      <c r="Q44" s="22" t="s">
        <v>109</v>
      </c>
      <c r="R44" s="22">
        <v>8.87</v>
      </c>
      <c r="S44" s="26">
        <v>9.3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2198.44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0.09</v>
      </c>
      <c r="M45" s="24">
        <v>0</v>
      </c>
      <c r="N45" s="24" t="s">
        <v>38</v>
      </c>
      <c r="O45" s="24">
        <v>0</v>
      </c>
      <c r="P45" s="24">
        <v>4.61</v>
      </c>
      <c r="Q45" s="24" t="s">
        <v>112</v>
      </c>
      <c r="R45" s="24">
        <v>0.21</v>
      </c>
      <c r="S45" s="23">
        <v>0.3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4333.24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66.5</v>
      </c>
      <c r="Q46" s="22" t="s">
        <v>115</v>
      </c>
      <c r="R46" s="22">
        <v>1.53</v>
      </c>
      <c r="S46" s="23">
        <v>1.53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1379.06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23.8</v>
      </c>
      <c r="N47" s="24" t="s">
        <v>118</v>
      </c>
      <c r="O47" s="24">
        <v>1.73</v>
      </c>
      <c r="P47" s="24">
        <v>0</v>
      </c>
      <c r="Q47" s="24" t="s">
        <v>38</v>
      </c>
      <c r="R47" s="24">
        <v>0</v>
      </c>
      <c r="S47" s="23">
        <v>1.73</v>
      </c>
    </row>
    <row r="48" spans="1:19">
      <c r="A48" s="22">
        <v>35</v>
      </c>
      <c r="B48" s="22" t="s">
        <v>119</v>
      </c>
      <c r="C48" s="22" t="s">
        <v>120</v>
      </c>
      <c r="D48" s="22" t="s">
        <v>36</v>
      </c>
      <c r="E48" s="22" t="s">
        <v>37</v>
      </c>
      <c r="F48" s="22">
        <v>35.04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4266.7</v>
      </c>
      <c r="G50" s="22">
        <v>2</v>
      </c>
      <c r="H50" s="22">
        <v>2</v>
      </c>
      <c r="I50" s="22">
        <v>0.05</v>
      </c>
      <c r="J50" s="22">
        <v>2</v>
      </c>
      <c r="K50" s="22">
        <v>2</v>
      </c>
      <c r="L50" s="22">
        <v>0.05</v>
      </c>
      <c r="M50" s="22">
        <v>1.6</v>
      </c>
      <c r="N50" s="22" t="s">
        <v>123</v>
      </c>
      <c r="O50" s="22">
        <v>0.04</v>
      </c>
      <c r="P50" s="22">
        <v>138.6</v>
      </c>
      <c r="Q50" s="22" t="s">
        <v>124</v>
      </c>
      <c r="R50" s="22">
        <v>3.25</v>
      </c>
      <c r="S50" s="25">
        <v>3.39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4198.08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0.05</v>
      </c>
      <c r="M51" s="24">
        <v>7</v>
      </c>
      <c r="N51" s="24" t="s">
        <v>127</v>
      </c>
      <c r="O51" s="24">
        <v>0.17</v>
      </c>
      <c r="P51" s="24">
        <v>37.18</v>
      </c>
      <c r="Q51" s="24" t="s">
        <v>128</v>
      </c>
      <c r="R51" s="24">
        <v>0.89</v>
      </c>
      <c r="S51" s="23">
        <v>1.11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3852.9</v>
      </c>
      <c r="G52" s="22">
        <v>0</v>
      </c>
      <c r="H52" s="22">
        <v>0</v>
      </c>
      <c r="I52" s="22">
        <v>0</v>
      </c>
      <c r="J52" s="22">
        <v>4</v>
      </c>
      <c r="K52" s="22">
        <v>4</v>
      </c>
      <c r="L52" s="22">
        <v>0.1</v>
      </c>
      <c r="M52" s="22">
        <v>5.37</v>
      </c>
      <c r="N52" s="22" t="s">
        <v>131</v>
      </c>
      <c r="O52" s="22">
        <v>0.14</v>
      </c>
      <c r="P52" s="22">
        <v>77.17</v>
      </c>
      <c r="Q52" s="22" t="s">
        <v>132</v>
      </c>
      <c r="R52" s="22">
        <v>2</v>
      </c>
      <c r="S52" s="25">
        <v>2.24</v>
      </c>
    </row>
    <row r="53" spans="1:19">
      <c r="A53" s="24">
        <v>40</v>
      </c>
      <c r="B53" s="24" t="s">
        <v>133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322.08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1732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139</v>
      </c>
      <c r="O56" s="22">
        <v>0.02</v>
      </c>
      <c r="P56" s="22">
        <v>28.73</v>
      </c>
      <c r="Q56" s="22" t="s">
        <v>140</v>
      </c>
      <c r="R56" s="22">
        <v>1.66</v>
      </c>
      <c r="S56" s="23">
        <v>1.68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1852.84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12.4</v>
      </c>
      <c r="N57" s="24" t="s">
        <v>143</v>
      </c>
      <c r="O57" s="24">
        <v>0.67</v>
      </c>
      <c r="P57" s="24">
        <v>0</v>
      </c>
      <c r="Q57" s="24" t="s">
        <v>38</v>
      </c>
      <c r="R57" s="24">
        <v>0</v>
      </c>
      <c r="S57" s="23">
        <v>0.67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3739.46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2.47</v>
      </c>
      <c r="N58" s="22" t="s">
        <v>146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1390.1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8.2</v>
      </c>
      <c r="N59" s="24" t="s">
        <v>149</v>
      </c>
      <c r="O59" s="24">
        <v>0.59</v>
      </c>
      <c r="P59" s="24">
        <v>0</v>
      </c>
      <c r="Q59" s="24" t="s">
        <v>38</v>
      </c>
      <c r="R59" s="24">
        <v>0</v>
      </c>
      <c r="S59" s="23">
        <v>0.59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2553.5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1382.14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14.27</v>
      </c>
      <c r="N61" s="24" t="s">
        <v>154</v>
      </c>
      <c r="O61" s="24">
        <v>1.03</v>
      </c>
      <c r="P61" s="24">
        <v>84.3</v>
      </c>
      <c r="Q61" s="24" t="s">
        <v>155</v>
      </c>
      <c r="R61" s="24">
        <v>6.1</v>
      </c>
      <c r="S61" s="26">
        <v>7.13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4025.68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469.79</v>
      </c>
      <c r="Q62" s="22" t="s">
        <v>158</v>
      </c>
      <c r="R62" s="22">
        <v>11.67</v>
      </c>
      <c r="S62" s="26">
        <v>11.67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2154.52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23.33</v>
      </c>
      <c r="N63" s="24" t="s">
        <v>161</v>
      </c>
      <c r="O63" s="24">
        <v>1.08</v>
      </c>
      <c r="P63" s="24">
        <v>48.83</v>
      </c>
      <c r="Q63" s="24" t="s">
        <v>162</v>
      </c>
      <c r="R63" s="24">
        <v>2.27</v>
      </c>
      <c r="S63" s="25">
        <v>3.35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308.36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14.63</v>
      </c>
      <c r="Q65" s="24" t="s">
        <v>166</v>
      </c>
      <c r="R65" s="24">
        <v>4.75</v>
      </c>
      <c r="S65" s="25">
        <v>4.75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 t="s">
        <v>170</v>
      </c>
      <c r="D68" s="22" t="s">
        <v>36</v>
      </c>
      <c r="E68" s="22" t="s">
        <v>37</v>
      </c>
      <c r="F68" s="22">
        <v>2020.06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8.67</v>
      </c>
      <c r="N68" s="22" t="s">
        <v>171</v>
      </c>
      <c r="O68" s="22">
        <v>0.43</v>
      </c>
      <c r="P68" s="22">
        <v>55.33</v>
      </c>
      <c r="Q68" s="22" t="s">
        <v>172</v>
      </c>
      <c r="R68" s="22">
        <v>2.74</v>
      </c>
      <c r="S68" s="25">
        <v>3.17</v>
      </c>
    </row>
    <row r="69" spans="1:19">
      <c r="A69" s="24">
        <v>56</v>
      </c>
      <c r="B69" s="24" t="s">
        <v>173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176</v>
      </c>
      <c r="D72" s="22" t="s">
        <v>36</v>
      </c>
      <c r="E72" s="22" t="s">
        <v>37</v>
      </c>
      <c r="F72" s="22">
        <v>715.86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2.9</v>
      </c>
      <c r="N72" s="22" t="s">
        <v>177</v>
      </c>
      <c r="O72" s="22">
        <v>0.41</v>
      </c>
      <c r="P72" s="22">
        <v>0</v>
      </c>
      <c r="Q72" s="22" t="s">
        <v>38</v>
      </c>
      <c r="R72" s="22">
        <v>0</v>
      </c>
      <c r="S72" s="23">
        <v>0.41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2170.9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180</v>
      </c>
      <c r="O73" s="24">
        <v>0.03</v>
      </c>
      <c r="P73" s="24">
        <v>222.23</v>
      </c>
      <c r="Q73" s="24" t="s">
        <v>181</v>
      </c>
      <c r="R73" s="24">
        <v>10.24</v>
      </c>
      <c r="S73" s="26">
        <v>10.27</v>
      </c>
    </row>
    <row r="74" spans="1:19">
      <c r="A74" s="22">
        <v>61</v>
      </c>
      <c r="B74" s="22" t="s">
        <v>182</v>
      </c>
      <c r="C74" s="22" t="s">
        <v>183</v>
      </c>
      <c r="D74" s="22" t="s">
        <v>36</v>
      </c>
      <c r="E74" s="22" t="s">
        <v>37</v>
      </c>
      <c r="F74" s="22">
        <v>1696.1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20.41</v>
      </c>
      <c r="Q74" s="22" t="s">
        <v>184</v>
      </c>
      <c r="R74" s="22">
        <v>1.2</v>
      </c>
      <c r="S74" s="23">
        <v>1.2</v>
      </c>
    </row>
    <row r="75" spans="1:19">
      <c r="A75" s="24">
        <v>62</v>
      </c>
      <c r="B75" s="24" t="s">
        <v>185</v>
      </c>
      <c r="C75" s="24" t="s">
        <v>186</v>
      </c>
      <c r="D75" s="24" t="s">
        <v>36</v>
      </c>
      <c r="E75" s="24" t="s">
        <v>37</v>
      </c>
      <c r="F75" s="24">
        <v>3375.96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517.9</v>
      </c>
      <c r="Q75" s="24" t="s">
        <v>187</v>
      </c>
      <c r="R75" s="24">
        <v>15.34</v>
      </c>
      <c r="S75" s="26">
        <v>15.34</v>
      </c>
    </row>
    <row r="76" spans="1:19">
      <c r="A76" s="22">
        <v>63</v>
      </c>
      <c r="B76" s="22" t="s">
        <v>188</v>
      </c>
      <c r="C76" s="22" t="s">
        <v>179</v>
      </c>
      <c r="D76" s="22" t="s">
        <v>36</v>
      </c>
      <c r="E76" s="22" t="s">
        <v>37</v>
      </c>
      <c r="F76" s="22">
        <v>2170.9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180</v>
      </c>
      <c r="O76" s="22">
        <v>0.03</v>
      </c>
      <c r="P76" s="22">
        <v>273.33</v>
      </c>
      <c r="Q76" s="22" t="s">
        <v>189</v>
      </c>
      <c r="R76" s="22">
        <v>12.59</v>
      </c>
      <c r="S76" s="26">
        <v>12.62</v>
      </c>
    </row>
    <row r="77" spans="1:19">
      <c r="A77" s="24">
        <v>64</v>
      </c>
      <c r="B77" s="24" t="s">
        <v>190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3762.76</v>
      </c>
      <c r="G78" s="22">
        <v>2</v>
      </c>
      <c r="H78" s="22">
        <v>2</v>
      </c>
      <c r="I78" s="22">
        <v>0.05</v>
      </c>
      <c r="J78" s="22">
        <v>0</v>
      </c>
      <c r="K78" s="22">
        <v>0</v>
      </c>
      <c r="L78" s="22">
        <v>0</v>
      </c>
      <c r="M78" s="22">
        <v>1.83</v>
      </c>
      <c r="N78" s="22" t="s">
        <v>193</v>
      </c>
      <c r="O78" s="22">
        <v>0.05</v>
      </c>
      <c r="P78" s="22">
        <v>104.59</v>
      </c>
      <c r="Q78" s="22" t="s">
        <v>194</v>
      </c>
      <c r="R78" s="22">
        <v>2.78</v>
      </c>
      <c r="S78" s="25">
        <v>2.88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 t="s">
        <v>198</v>
      </c>
      <c r="D81" s="24" t="s">
        <v>36</v>
      </c>
      <c r="E81" s="24" t="s">
        <v>37</v>
      </c>
      <c r="F81" s="24">
        <v>1379.06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141</v>
      </c>
      <c r="Q81" s="24" t="s">
        <v>199</v>
      </c>
      <c r="R81" s="24">
        <v>10.22</v>
      </c>
      <c r="S81" s="26">
        <v>10.22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3030.8</v>
      </c>
      <c r="G83" s="24">
        <v>2</v>
      </c>
      <c r="H83" s="24">
        <v>2</v>
      </c>
      <c r="I83" s="24">
        <v>0.07</v>
      </c>
      <c r="J83" s="24">
        <v>0</v>
      </c>
      <c r="K83" s="24">
        <v>0</v>
      </c>
      <c r="L83" s="24">
        <v>0</v>
      </c>
      <c r="M83" s="24">
        <v>1.13</v>
      </c>
      <c r="N83" s="24" t="s">
        <v>203</v>
      </c>
      <c r="O83" s="24">
        <v>0.04</v>
      </c>
      <c r="P83" s="24">
        <v>0</v>
      </c>
      <c r="Q83" s="24" t="s">
        <v>38</v>
      </c>
      <c r="R83" s="24">
        <v>0</v>
      </c>
      <c r="S83" s="23">
        <v>0.11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316.5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 t="s">
        <v>208</v>
      </c>
      <c r="D86" s="22" t="s">
        <v>36</v>
      </c>
      <c r="E86" s="22" t="s">
        <v>37</v>
      </c>
      <c r="F86" s="22">
        <v>340.88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34.1</v>
      </c>
      <c r="Q86" s="22" t="s">
        <v>209</v>
      </c>
      <c r="R86" s="22">
        <v>10</v>
      </c>
      <c r="S86" s="26">
        <v>10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1588.48</v>
      </c>
      <c r="G88" s="22">
        <v>2</v>
      </c>
      <c r="H88" s="22">
        <v>2</v>
      </c>
      <c r="I88" s="22">
        <v>0.13</v>
      </c>
      <c r="J88" s="22">
        <v>2</v>
      </c>
      <c r="K88" s="22">
        <v>2</v>
      </c>
      <c r="L88" s="22">
        <v>0.13</v>
      </c>
      <c r="M88" s="22">
        <v>0</v>
      </c>
      <c r="N88" s="22" t="s">
        <v>38</v>
      </c>
      <c r="O88" s="22">
        <v>0</v>
      </c>
      <c r="P88" s="22">
        <v>12.78</v>
      </c>
      <c r="Q88" s="22" t="s">
        <v>213</v>
      </c>
      <c r="R88" s="22">
        <v>0.8</v>
      </c>
      <c r="S88" s="23">
        <v>1.06</v>
      </c>
    </row>
    <row r="89" spans="1:19">
      <c r="A89" s="24">
        <v>76</v>
      </c>
      <c r="B89" s="24" t="s">
        <v>214</v>
      </c>
      <c r="C89" s="24" t="s">
        <v>215</v>
      </c>
      <c r="D89" s="24" t="s">
        <v>36</v>
      </c>
      <c r="E89" s="24" t="s">
        <v>37</v>
      </c>
      <c r="F89" s="24">
        <v>3752.9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1.27</v>
      </c>
      <c r="N89" s="24" t="s">
        <v>216</v>
      </c>
      <c r="O89" s="24">
        <v>0.03</v>
      </c>
      <c r="P89" s="24">
        <v>429.39</v>
      </c>
      <c r="Q89" s="24" t="s">
        <v>217</v>
      </c>
      <c r="R89" s="24">
        <v>11.44</v>
      </c>
      <c r="S89" s="26">
        <v>11.47</v>
      </c>
    </row>
    <row r="90" spans="1:19">
      <c r="A90" s="22">
        <v>77</v>
      </c>
      <c r="B90" s="22" t="s">
        <v>218</v>
      </c>
      <c r="C90" s="22" t="s">
        <v>219</v>
      </c>
      <c r="D90" s="22" t="s">
        <v>36</v>
      </c>
      <c r="E90" s="22" t="s">
        <v>37</v>
      </c>
      <c r="F90" s="22">
        <v>3210.94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2.93</v>
      </c>
      <c r="N90" s="22" t="s">
        <v>220</v>
      </c>
      <c r="O90" s="22">
        <v>0.09</v>
      </c>
      <c r="P90" s="22">
        <v>144.23</v>
      </c>
      <c r="Q90" s="22" t="s">
        <v>221</v>
      </c>
      <c r="R90" s="22">
        <v>4.49</v>
      </c>
      <c r="S90" s="25">
        <v>4.58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2053.9</v>
      </c>
      <c r="G91" s="24">
        <v>2</v>
      </c>
      <c r="H91" s="24">
        <v>2</v>
      </c>
      <c r="I91" s="24">
        <v>0.1</v>
      </c>
      <c r="J91" s="24">
        <v>2</v>
      </c>
      <c r="K91" s="24">
        <v>2</v>
      </c>
      <c r="L91" s="24">
        <v>0.1</v>
      </c>
      <c r="M91" s="24">
        <v>0</v>
      </c>
      <c r="N91" s="24" t="s">
        <v>38</v>
      </c>
      <c r="O91" s="24">
        <v>0</v>
      </c>
      <c r="P91" s="24">
        <v>135.08</v>
      </c>
      <c r="Q91" s="24" t="s">
        <v>224</v>
      </c>
      <c r="R91" s="24">
        <v>6.58</v>
      </c>
      <c r="S91" s="26">
        <v>6.78</v>
      </c>
    </row>
    <row r="92" spans="1:19">
      <c r="A92" s="22">
        <v>79</v>
      </c>
      <c r="B92" s="22" t="s">
        <v>225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2830.62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470.92</v>
      </c>
      <c r="Q93" s="24" t="s">
        <v>228</v>
      </c>
      <c r="R93" s="24">
        <v>16.64</v>
      </c>
      <c r="S93" s="26">
        <v>16.64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3728.04</v>
      </c>
      <c r="G94" s="22">
        <v>2</v>
      </c>
      <c r="H94" s="22">
        <v>2</v>
      </c>
      <c r="I94" s="22">
        <v>0.05</v>
      </c>
      <c r="J94" s="22">
        <v>2</v>
      </c>
      <c r="K94" s="22">
        <v>2</v>
      </c>
      <c r="L94" s="22">
        <v>0.05</v>
      </c>
      <c r="M94" s="22">
        <v>0</v>
      </c>
      <c r="N94" s="22" t="s">
        <v>38</v>
      </c>
      <c r="O94" s="22">
        <v>0</v>
      </c>
      <c r="P94" s="22">
        <v>109.98</v>
      </c>
      <c r="Q94" s="22" t="s">
        <v>231</v>
      </c>
      <c r="R94" s="22">
        <v>2.95</v>
      </c>
      <c r="S94" s="25">
        <v>3.05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687.5</v>
      </c>
      <c r="G95" s="24">
        <v>4</v>
      </c>
      <c r="H95" s="24">
        <v>4</v>
      </c>
      <c r="I95" s="24">
        <v>0.58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104.99</v>
      </c>
      <c r="Q95" s="24" t="s">
        <v>234</v>
      </c>
      <c r="R95" s="24">
        <v>15.27</v>
      </c>
      <c r="S95" s="26">
        <v>15.85</v>
      </c>
    </row>
    <row r="96" spans="1:19">
      <c r="A96" s="22">
        <v>83</v>
      </c>
      <c r="B96" s="22" t="s">
        <v>235</v>
      </c>
      <c r="C96" s="22" t="s">
        <v>236</v>
      </c>
      <c r="D96" s="22" t="s">
        <v>36</v>
      </c>
      <c r="E96" s="22" t="s">
        <v>37</v>
      </c>
      <c r="F96" s="22">
        <v>4331.1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0.73</v>
      </c>
      <c r="N96" s="22" t="s">
        <v>237</v>
      </c>
      <c r="O96" s="22">
        <v>0.02</v>
      </c>
      <c r="P96" s="22">
        <v>594.22</v>
      </c>
      <c r="Q96" s="22" t="s">
        <v>238</v>
      </c>
      <c r="R96" s="22">
        <v>13.72</v>
      </c>
      <c r="S96" s="26">
        <v>13.74</v>
      </c>
    </row>
    <row r="97" spans="1:19">
      <c r="A97" s="24">
        <v>84</v>
      </c>
      <c r="B97" s="24" t="s">
        <v>239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242</v>
      </c>
      <c r="C100" s="22" t="s">
        <v>243</v>
      </c>
      <c r="D100" s="22" t="s">
        <v>36</v>
      </c>
      <c r="E100" s="22" t="s">
        <v>37</v>
      </c>
      <c r="F100" s="22">
        <v>2042.28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16.47</v>
      </c>
      <c r="N100" s="22" t="s">
        <v>244</v>
      </c>
      <c r="O100" s="22">
        <v>0.81</v>
      </c>
      <c r="P100" s="22">
        <v>18.21</v>
      </c>
      <c r="Q100" s="22" t="s">
        <v>245</v>
      </c>
      <c r="R100" s="22">
        <v>0.89</v>
      </c>
      <c r="S100" s="23">
        <v>1.7</v>
      </c>
    </row>
    <row r="101" spans="1:19">
      <c r="A101" s="24">
        <v>88</v>
      </c>
      <c r="B101" s="24" t="s">
        <v>246</v>
      </c>
      <c r="C101" s="24" t="s">
        <v>247</v>
      </c>
      <c r="D101" s="24" t="s">
        <v>36</v>
      </c>
      <c r="E101" s="24" t="s">
        <v>37</v>
      </c>
      <c r="F101" s="24">
        <v>1918.98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20.77</v>
      </c>
      <c r="Q101" s="24" t="s">
        <v>248</v>
      </c>
      <c r="R101" s="24">
        <v>1.08</v>
      </c>
      <c r="S101" s="23">
        <v>1.08</v>
      </c>
    </row>
    <row r="102" spans="1:19">
      <c r="A102" s="22">
        <v>89</v>
      </c>
      <c r="B102" s="22" t="s">
        <v>249</v>
      </c>
      <c r="C102" s="22" t="s">
        <v>250</v>
      </c>
      <c r="D102" s="22" t="s">
        <v>36</v>
      </c>
      <c r="E102" s="22" t="s">
        <v>37</v>
      </c>
      <c r="F102" s="22">
        <v>1384.68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10.8</v>
      </c>
      <c r="N102" s="22" t="s">
        <v>251</v>
      </c>
      <c r="O102" s="22">
        <v>0.78</v>
      </c>
      <c r="P102" s="22">
        <v>0</v>
      </c>
      <c r="Q102" s="22" t="s">
        <v>38</v>
      </c>
      <c r="R102" s="22">
        <v>0</v>
      </c>
      <c r="S102" s="23">
        <v>0.78</v>
      </c>
    </row>
    <row r="103" spans="1:19">
      <c r="A103" s="24">
        <v>90</v>
      </c>
      <c r="B103" s="24" t="s">
        <v>252</v>
      </c>
      <c r="C103" s="24" t="s">
        <v>253</v>
      </c>
      <c r="D103" s="24" t="s">
        <v>36</v>
      </c>
      <c r="E103" s="24" t="s">
        <v>37</v>
      </c>
      <c r="F103" s="24">
        <v>3944.72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91.56</v>
      </c>
      <c r="Q103" s="24" t="s">
        <v>254</v>
      </c>
      <c r="R103" s="24">
        <v>2.32</v>
      </c>
      <c r="S103" s="25">
        <v>2.32</v>
      </c>
    </row>
    <row r="104" spans="1:19">
      <c r="A104" s="22">
        <v>91</v>
      </c>
      <c r="B104" s="22" t="s">
        <v>255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256</v>
      </c>
      <c r="C105" s="24" t="s">
        <v>257</v>
      </c>
      <c r="D105" s="24" t="s">
        <v>36</v>
      </c>
      <c r="E105" s="24" t="s">
        <v>37</v>
      </c>
      <c r="F105" s="24">
        <v>452.29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0.22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0.22</v>
      </c>
    </row>
    <row r="106" spans="1:19">
      <c r="A106" s="22">
        <v>93</v>
      </c>
      <c r="B106" s="22" t="s">
        <v>258</v>
      </c>
      <c r="C106" s="22" t="s">
        <v>259</v>
      </c>
      <c r="D106" s="22" t="s">
        <v>36</v>
      </c>
      <c r="E106" s="22" t="s">
        <v>37</v>
      </c>
      <c r="F106" s="22">
        <v>1843.34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8.4</v>
      </c>
      <c r="N106" s="22" t="s">
        <v>260</v>
      </c>
      <c r="O106" s="22">
        <v>0.46</v>
      </c>
      <c r="P106" s="22">
        <v>0</v>
      </c>
      <c r="Q106" s="22" t="s">
        <v>38</v>
      </c>
      <c r="R106" s="22">
        <v>0</v>
      </c>
      <c r="S106" s="23">
        <v>0.46</v>
      </c>
    </row>
    <row r="107" spans="1:19">
      <c r="A107" s="24">
        <v>94</v>
      </c>
      <c r="B107" s="24" t="s">
        <v>261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262</v>
      </c>
      <c r="C108" s="22" t="s">
        <v>263</v>
      </c>
      <c r="D108" s="22" t="s">
        <v>36</v>
      </c>
      <c r="E108" s="22" t="s">
        <v>37</v>
      </c>
      <c r="F108" s="22">
        <v>1602.62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</v>
      </c>
      <c r="N108" s="22" t="s">
        <v>264</v>
      </c>
      <c r="O108" s="22">
        <v>0.01</v>
      </c>
      <c r="P108" s="22">
        <v>31.87</v>
      </c>
      <c r="Q108" s="22" t="s">
        <v>265</v>
      </c>
      <c r="R108" s="22">
        <v>1.99</v>
      </c>
      <c r="S108" s="25">
        <v>2</v>
      </c>
    </row>
    <row r="109" spans="1:19">
      <c r="A109" s="24">
        <v>96</v>
      </c>
      <c r="B109" s="24" t="s">
        <v>266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269</v>
      </c>
      <c r="C113" s="24" t="s">
        <v>270</v>
      </c>
      <c r="D113" s="24" t="s">
        <v>36</v>
      </c>
      <c r="E113" s="24" t="s">
        <v>37</v>
      </c>
      <c r="F113" s="24">
        <v>2783.12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33.73</v>
      </c>
      <c r="N113" s="24" t="s">
        <v>271</v>
      </c>
      <c r="O113" s="24">
        <v>1.21</v>
      </c>
      <c r="P113" s="24">
        <v>0</v>
      </c>
      <c r="Q113" s="24" t="s">
        <v>38</v>
      </c>
      <c r="R113" s="24">
        <v>0</v>
      </c>
      <c r="S113" s="23">
        <v>1.21</v>
      </c>
    </row>
    <row r="114" spans="1:19">
      <c r="A114" s="22">
        <v>101</v>
      </c>
      <c r="B114" s="22" t="s">
        <v>272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273</v>
      </c>
      <c r="C115" s="24" t="s">
        <v>274</v>
      </c>
      <c r="D115" s="24" t="s">
        <v>36</v>
      </c>
      <c r="E115" s="24" t="s">
        <v>37</v>
      </c>
      <c r="F115" s="24">
        <v>2583.26</v>
      </c>
      <c r="G115" s="24">
        <v>6</v>
      </c>
      <c r="H115" s="24">
        <v>6</v>
      </c>
      <c r="I115" s="24">
        <v>0.23</v>
      </c>
      <c r="J115" s="24">
        <v>16</v>
      </c>
      <c r="K115" s="24">
        <v>16</v>
      </c>
      <c r="L115" s="24">
        <v>0.62</v>
      </c>
      <c r="M115" s="24">
        <v>0</v>
      </c>
      <c r="N115" s="24" t="s">
        <v>38</v>
      </c>
      <c r="O115" s="24">
        <v>0</v>
      </c>
      <c r="P115" s="24">
        <v>12.1</v>
      </c>
      <c r="Q115" s="24" t="s">
        <v>275</v>
      </c>
      <c r="R115" s="24">
        <v>0.47</v>
      </c>
      <c r="S115" s="23">
        <v>1.32</v>
      </c>
    </row>
    <row r="116" spans="1:19">
      <c r="A116" s="22">
        <v>103</v>
      </c>
      <c r="B116" s="22" t="s">
        <v>276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277</v>
      </c>
      <c r="C117" s="24" t="s">
        <v>278</v>
      </c>
      <c r="D117" s="24" t="s">
        <v>36</v>
      </c>
      <c r="E117" s="24" t="s">
        <v>37</v>
      </c>
      <c r="F117" s="24">
        <v>3561.12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279</v>
      </c>
      <c r="C118" s="22" t="s">
        <v>280</v>
      </c>
      <c r="D118" s="22" t="s">
        <v>36</v>
      </c>
      <c r="E118" s="22" t="s">
        <v>37</v>
      </c>
      <c r="F118" s="22">
        <v>1408.5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</v>
      </c>
      <c r="N118" s="22" t="s">
        <v>281</v>
      </c>
      <c r="O118" s="22">
        <v>0.1</v>
      </c>
      <c r="P118" s="22">
        <v>0</v>
      </c>
      <c r="Q118" s="22" t="s">
        <v>38</v>
      </c>
      <c r="R118" s="22">
        <v>0</v>
      </c>
      <c r="S118" s="23">
        <v>0.1</v>
      </c>
    </row>
    <row r="119" spans="1:19">
      <c r="A119" s="24">
        <v>106</v>
      </c>
      <c r="B119" s="24" t="s">
        <v>282</v>
      </c>
      <c r="C119" s="24" t="s">
        <v>283</v>
      </c>
      <c r="D119" s="24" t="s">
        <v>36</v>
      </c>
      <c r="E119" s="24" t="s">
        <v>37</v>
      </c>
      <c r="F119" s="24">
        <v>184.1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284</v>
      </c>
      <c r="C120" s="22" t="s">
        <v>285</v>
      </c>
      <c r="D120" s="22" t="s">
        <v>36</v>
      </c>
      <c r="E120" s="22" t="s">
        <v>37</v>
      </c>
      <c r="F120" s="22">
        <v>2850.68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44.24</v>
      </c>
      <c r="Q120" s="22" t="s">
        <v>286</v>
      </c>
      <c r="R120" s="22">
        <v>1.55</v>
      </c>
      <c r="S120" s="23">
        <v>1.55</v>
      </c>
    </row>
    <row r="121" spans="1:19">
      <c r="A121" s="24">
        <v>108</v>
      </c>
      <c r="B121" s="24" t="s">
        <v>287</v>
      </c>
      <c r="C121" s="24" t="s">
        <v>288</v>
      </c>
      <c r="D121" s="24" t="s">
        <v>36</v>
      </c>
      <c r="E121" s="24" t="s">
        <v>37</v>
      </c>
      <c r="F121" s="24">
        <v>3564.82</v>
      </c>
      <c r="G121" s="24">
        <v>2</v>
      </c>
      <c r="H121" s="24">
        <v>2</v>
      </c>
      <c r="I121" s="24">
        <v>0.06</v>
      </c>
      <c r="J121" s="24">
        <v>0</v>
      </c>
      <c r="K121" s="24">
        <v>0</v>
      </c>
      <c r="L121" s="24">
        <v>0</v>
      </c>
      <c r="M121" s="24">
        <v>14.6</v>
      </c>
      <c r="N121" s="24" t="s">
        <v>289</v>
      </c>
      <c r="O121" s="24">
        <v>0.41</v>
      </c>
      <c r="P121" s="24">
        <v>32.81</v>
      </c>
      <c r="Q121" s="24" t="s">
        <v>290</v>
      </c>
      <c r="R121" s="24">
        <v>0.92</v>
      </c>
      <c r="S121" s="23">
        <v>1.39</v>
      </c>
    </row>
    <row r="122" spans="1:19">
      <c r="A122" s="22">
        <v>109</v>
      </c>
      <c r="B122" s="22" t="s">
        <v>291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295</v>
      </c>
      <c r="C126" s="22" t="s">
        <v>296</v>
      </c>
      <c r="D126" s="22" t="s">
        <v>36</v>
      </c>
      <c r="E126" s="22" t="s">
        <v>37</v>
      </c>
      <c r="F126" s="22">
        <v>2767.18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4.13</v>
      </c>
      <c r="N126" s="22" t="s">
        <v>297</v>
      </c>
      <c r="O126" s="22">
        <v>0.15</v>
      </c>
      <c r="P126" s="22">
        <v>91.27</v>
      </c>
      <c r="Q126" s="22" t="s">
        <v>298</v>
      </c>
      <c r="R126" s="22">
        <v>3.3</v>
      </c>
      <c r="S126" s="25">
        <v>3.45</v>
      </c>
    </row>
    <row r="127" spans="1:19">
      <c r="A127" s="24">
        <v>114</v>
      </c>
      <c r="B127" s="24" t="s">
        <v>299</v>
      </c>
      <c r="C127" s="24" t="s">
        <v>300</v>
      </c>
      <c r="D127" s="24" t="s">
        <v>36</v>
      </c>
      <c r="E127" s="24" t="s">
        <v>37</v>
      </c>
      <c r="F127" s="24">
        <v>3726.24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166.23</v>
      </c>
      <c r="Q127" s="24" t="s">
        <v>301</v>
      </c>
      <c r="R127" s="24">
        <v>4.46</v>
      </c>
      <c r="S127" s="25">
        <v>4.46</v>
      </c>
    </row>
    <row r="128" spans="1:19">
      <c r="A128" s="22">
        <v>115</v>
      </c>
      <c r="B128" s="22" t="s">
        <v>302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303</v>
      </c>
      <c r="C129" s="24" t="s">
        <v>304</v>
      </c>
      <c r="D129" s="24" t="s">
        <v>36</v>
      </c>
      <c r="E129" s="24" t="s">
        <v>37</v>
      </c>
      <c r="F129" s="24">
        <v>143.92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306</v>
      </c>
      <c r="C131" s="24" t="s">
        <v>304</v>
      </c>
      <c r="D131" s="24" t="s">
        <v>36</v>
      </c>
      <c r="E131" s="24" t="s">
        <v>37</v>
      </c>
      <c r="F131" s="24">
        <v>143.92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121.45</v>
      </c>
      <c r="Q131" s="24" t="s">
        <v>307</v>
      </c>
      <c r="R131" s="24">
        <v>84.39</v>
      </c>
      <c r="S131" s="26">
        <v>84.39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308</v>
      </c>
      <c r="C133" s="24" t="s">
        <v>309</v>
      </c>
      <c r="D133" s="24" t="s">
        <v>36</v>
      </c>
      <c r="E133" s="24" t="s">
        <v>37</v>
      </c>
      <c r="F133" s="24">
        <v>1355.36</v>
      </c>
      <c r="G133" s="24">
        <v>8</v>
      </c>
      <c r="H133" s="24">
        <v>8</v>
      </c>
      <c r="I133" s="24">
        <v>0.59</v>
      </c>
      <c r="J133" s="24">
        <v>2</v>
      </c>
      <c r="K133" s="24">
        <v>2</v>
      </c>
      <c r="L133" s="24">
        <v>0.15</v>
      </c>
      <c r="M133" s="24">
        <v>3.53</v>
      </c>
      <c r="N133" s="24" t="s">
        <v>310</v>
      </c>
      <c r="O133" s="24">
        <v>0.26</v>
      </c>
      <c r="P133" s="24">
        <v>123.57</v>
      </c>
      <c r="Q133" s="24" t="s">
        <v>311</v>
      </c>
      <c r="R133" s="24">
        <v>9.12</v>
      </c>
      <c r="S133" s="26">
        <v>10.12</v>
      </c>
    </row>
    <row r="134" spans="1:19">
      <c r="A134" s="22">
        <v>121</v>
      </c>
      <c r="B134" s="22" t="s">
        <v>312</v>
      </c>
      <c r="C134" s="22" t="s">
        <v>313</v>
      </c>
      <c r="D134" s="22" t="s">
        <v>36</v>
      </c>
      <c r="E134" s="22" t="s">
        <v>37</v>
      </c>
      <c r="F134" s="22">
        <v>1835.48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0.11</v>
      </c>
      <c r="M134" s="22">
        <v>0</v>
      </c>
      <c r="N134" s="22" t="s">
        <v>38</v>
      </c>
      <c r="O134" s="22">
        <v>0</v>
      </c>
      <c r="P134" s="22">
        <v>45.17</v>
      </c>
      <c r="Q134" s="22" t="s">
        <v>314</v>
      </c>
      <c r="R134" s="22">
        <v>2.46</v>
      </c>
      <c r="S134" s="25">
        <v>2.57</v>
      </c>
    </row>
    <row r="135" spans="1:19">
      <c r="A135" s="24">
        <v>122</v>
      </c>
      <c r="B135" s="24" t="s">
        <v>315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3703.72</v>
      </c>
      <c r="G136" s="22">
        <v>2</v>
      </c>
      <c r="H136" s="22">
        <v>2</v>
      </c>
      <c r="I136" s="22">
        <v>0.05</v>
      </c>
      <c r="J136" s="22">
        <v>2</v>
      </c>
      <c r="K136" s="22">
        <v>2</v>
      </c>
      <c r="L136" s="22">
        <v>0.05</v>
      </c>
      <c r="M136" s="22">
        <v>0</v>
      </c>
      <c r="N136" s="22" t="s">
        <v>38</v>
      </c>
      <c r="O136" s="22">
        <v>0</v>
      </c>
      <c r="P136" s="22">
        <v>209.86</v>
      </c>
      <c r="Q136" s="22" t="s">
        <v>318</v>
      </c>
      <c r="R136" s="22">
        <v>5.67</v>
      </c>
      <c r="S136" s="26">
        <v>5.77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1375.66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245.24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6.57</v>
      </c>
      <c r="Q139" s="24" t="s">
        <v>324</v>
      </c>
      <c r="R139" s="24">
        <v>2.68</v>
      </c>
      <c r="S139" s="25">
        <v>2.68</v>
      </c>
    </row>
    <row r="140" spans="1:19">
      <c r="A140" s="22">
        <v>127</v>
      </c>
      <c r="B140" s="22" t="s">
        <v>325</v>
      </c>
      <c r="C140" s="22" t="s">
        <v>136</v>
      </c>
      <c r="D140" s="22" t="s">
        <v>36</v>
      </c>
      <c r="E140" s="22" t="s">
        <v>37</v>
      </c>
      <c r="F140" s="22">
        <v>322.08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326</v>
      </c>
      <c r="C141" s="24" t="s">
        <v>327</v>
      </c>
      <c r="D141" s="24" t="s">
        <v>36</v>
      </c>
      <c r="E141" s="24" t="s">
        <v>37</v>
      </c>
      <c r="F141" s="24">
        <v>1847.1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26.06</v>
      </c>
      <c r="Q141" s="24" t="s">
        <v>328</v>
      </c>
      <c r="R141" s="24">
        <v>1.41</v>
      </c>
      <c r="S141" s="23">
        <v>1.41</v>
      </c>
    </row>
    <row r="142" spans="1:19">
      <c r="A142" s="22">
        <v>129</v>
      </c>
      <c r="B142" s="22" t="s">
        <v>329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330</v>
      </c>
      <c r="C143" s="24" t="s">
        <v>331</v>
      </c>
      <c r="D143" s="24" t="s">
        <v>36</v>
      </c>
      <c r="E143" s="24" t="s">
        <v>37</v>
      </c>
      <c r="F143" s="24">
        <v>1136.06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332</v>
      </c>
      <c r="C144" s="22" t="s">
        <v>333</v>
      </c>
      <c r="D144" s="22" t="s">
        <v>36</v>
      </c>
      <c r="E144" s="22" t="s">
        <v>37</v>
      </c>
      <c r="F144" s="22">
        <v>2790.42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25</v>
      </c>
      <c r="N144" s="22" t="s">
        <v>334</v>
      </c>
      <c r="O144" s="22">
        <v>0.9</v>
      </c>
      <c r="P144" s="22">
        <v>116.56</v>
      </c>
      <c r="Q144" s="22" t="s">
        <v>335</v>
      </c>
      <c r="R144" s="22">
        <v>4.18</v>
      </c>
      <c r="S144" s="26">
        <v>5.08</v>
      </c>
    </row>
    <row r="145" spans="1:19">
      <c r="A145" s="24">
        <v>132</v>
      </c>
      <c r="B145" s="24" t="s">
        <v>336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4202.46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35.43</v>
      </c>
      <c r="Q147" s="24" t="s">
        <v>340</v>
      </c>
      <c r="R147" s="24">
        <v>0.84</v>
      </c>
      <c r="S147" s="23">
        <v>0.84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2210.6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79.73</v>
      </c>
      <c r="Q148" s="22" t="s">
        <v>343</v>
      </c>
      <c r="R148" s="22">
        <v>3.61</v>
      </c>
      <c r="S148" s="25">
        <v>3.61</v>
      </c>
    </row>
    <row r="149" spans="1:19">
      <c r="A149" s="24">
        <v>136</v>
      </c>
      <c r="B149" s="24" t="s">
        <v>344</v>
      </c>
      <c r="C149" s="24" t="s">
        <v>345</v>
      </c>
      <c r="D149" s="24" t="s">
        <v>36</v>
      </c>
      <c r="E149" s="24" t="s">
        <v>37</v>
      </c>
      <c r="F149" s="24">
        <v>736.38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1171.48</v>
      </c>
      <c r="G150" s="22">
        <v>8</v>
      </c>
      <c r="H150" s="22">
        <v>8</v>
      </c>
      <c r="I150" s="22">
        <v>0.68</v>
      </c>
      <c r="J150" s="22">
        <v>4</v>
      </c>
      <c r="K150" s="22">
        <v>4</v>
      </c>
      <c r="L150" s="22">
        <v>0.34</v>
      </c>
      <c r="M150" s="22">
        <v>0</v>
      </c>
      <c r="N150" s="22" t="s">
        <v>38</v>
      </c>
      <c r="O150" s="22">
        <v>0</v>
      </c>
      <c r="P150" s="22">
        <v>57.11</v>
      </c>
      <c r="Q150" s="22" t="s">
        <v>348</v>
      </c>
      <c r="R150" s="22">
        <v>4.88</v>
      </c>
      <c r="S150" s="26">
        <v>5.9</v>
      </c>
    </row>
    <row r="151" spans="1:19">
      <c r="A151" s="24">
        <v>138</v>
      </c>
      <c r="B151" s="24" t="s">
        <v>349</v>
      </c>
      <c r="C151" s="24" t="s">
        <v>350</v>
      </c>
      <c r="D151" s="24" t="s">
        <v>36</v>
      </c>
      <c r="E151" s="24" t="s">
        <v>37</v>
      </c>
      <c r="F151" s="24">
        <v>2410.76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2.33</v>
      </c>
      <c r="N151" s="24" t="s">
        <v>351</v>
      </c>
      <c r="O151" s="24">
        <v>0.1</v>
      </c>
      <c r="P151" s="24">
        <v>166.29</v>
      </c>
      <c r="Q151" s="24" t="s">
        <v>352</v>
      </c>
      <c r="R151" s="24">
        <v>6.9</v>
      </c>
      <c r="S151" s="26">
        <v>7</v>
      </c>
    </row>
    <row r="152" spans="1:19">
      <c r="A152" s="22">
        <v>139</v>
      </c>
      <c r="B152" s="22" t="s">
        <v>353</v>
      </c>
      <c r="C152" s="22" t="s">
        <v>354</v>
      </c>
      <c r="D152" s="22" t="s">
        <v>36</v>
      </c>
      <c r="E152" s="22" t="s">
        <v>37</v>
      </c>
      <c r="F152" s="22">
        <v>2839.7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1205.82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359</v>
      </c>
      <c r="C156" s="22" t="s">
        <v>360</v>
      </c>
      <c r="D156" s="22" t="s">
        <v>36</v>
      </c>
      <c r="E156" s="22" t="s">
        <v>37</v>
      </c>
      <c r="F156" s="22">
        <v>429.08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0.47</v>
      </c>
    </row>
    <row r="157" spans="1:19">
      <c r="A157" s="24">
        <v>144</v>
      </c>
      <c r="B157" s="24" t="s">
        <v>361</v>
      </c>
      <c r="C157" s="24" t="s">
        <v>362</v>
      </c>
      <c r="D157" s="24" t="s">
        <v>36</v>
      </c>
      <c r="E157" s="24" t="s">
        <v>37</v>
      </c>
      <c r="F157" s="24">
        <v>1398.7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363</v>
      </c>
      <c r="C158" s="22" t="s">
        <v>364</v>
      </c>
      <c r="D158" s="22" t="s">
        <v>36</v>
      </c>
      <c r="E158" s="22" t="s">
        <v>37</v>
      </c>
      <c r="F158" s="22">
        <v>3898.02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1.3</v>
      </c>
      <c r="N158" s="22" t="s">
        <v>365</v>
      </c>
      <c r="O158" s="22">
        <v>0.03</v>
      </c>
      <c r="P158" s="22">
        <v>74.51</v>
      </c>
      <c r="Q158" s="22" t="s">
        <v>366</v>
      </c>
      <c r="R158" s="22">
        <v>1.91</v>
      </c>
      <c r="S158" s="23">
        <v>1.94</v>
      </c>
    </row>
    <row r="159" spans="1:19">
      <c r="A159" s="24">
        <v>146</v>
      </c>
      <c r="B159" s="24" t="s">
        <v>367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368</v>
      </c>
      <c r="C160" s="22" t="s">
        <v>369</v>
      </c>
      <c r="D160" s="22" t="s">
        <v>36</v>
      </c>
      <c r="E160" s="22" t="s">
        <v>37</v>
      </c>
      <c r="F160" s="22">
        <v>1652.54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0.07</v>
      </c>
      <c r="N160" s="22" t="s">
        <v>370</v>
      </c>
      <c r="O160" s="22">
        <v>0</v>
      </c>
      <c r="P160" s="22">
        <v>121.19</v>
      </c>
      <c r="Q160" s="22" t="s">
        <v>371</v>
      </c>
      <c r="R160" s="22">
        <v>7.33</v>
      </c>
      <c r="S160" s="26">
        <v>7.33</v>
      </c>
    </row>
    <row r="161" spans="1:19">
      <c r="A161" s="24">
        <v>148</v>
      </c>
      <c r="B161" s="24" t="s">
        <v>372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373</v>
      </c>
      <c r="C162" s="22" t="s">
        <v>374</v>
      </c>
      <c r="D162" s="22" t="s">
        <v>36</v>
      </c>
      <c r="E162" s="22" t="s">
        <v>37</v>
      </c>
      <c r="F162" s="22">
        <v>3046.9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26.3</v>
      </c>
      <c r="Q162" s="22" t="s">
        <v>375</v>
      </c>
      <c r="R162" s="22">
        <v>0.86</v>
      </c>
      <c r="S162" s="23">
        <v>0.86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1817.1</v>
      </c>
      <c r="G163" s="24">
        <v>2</v>
      </c>
      <c r="H163" s="24">
        <v>2</v>
      </c>
      <c r="I163" s="24">
        <v>0.11</v>
      </c>
      <c r="J163" s="24">
        <v>0</v>
      </c>
      <c r="K163" s="24">
        <v>0</v>
      </c>
      <c r="L163" s="24">
        <v>0</v>
      </c>
      <c r="M163" s="24">
        <v>0.07</v>
      </c>
      <c r="N163" s="24" t="s">
        <v>370</v>
      </c>
      <c r="O163" s="24">
        <v>0</v>
      </c>
      <c r="P163" s="24">
        <v>57.13</v>
      </c>
      <c r="Q163" s="24" t="s">
        <v>378</v>
      </c>
      <c r="R163" s="24">
        <v>3.14</v>
      </c>
      <c r="S163" s="25">
        <v>3.25</v>
      </c>
    </row>
    <row r="164" spans="1:19">
      <c r="A164" s="22">
        <v>151</v>
      </c>
      <c r="B164" s="22" t="s">
        <v>379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380</v>
      </c>
      <c r="C165" s="24" t="s">
        <v>381</v>
      </c>
      <c r="D165" s="24" t="s">
        <v>36</v>
      </c>
      <c r="E165" s="24" t="s">
        <v>37</v>
      </c>
      <c r="F165" s="24">
        <v>1382.02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382</v>
      </c>
      <c r="C166" s="22" t="s">
        <v>383</v>
      </c>
      <c r="D166" s="22" t="s">
        <v>36</v>
      </c>
      <c r="E166" s="22" t="s">
        <v>37</v>
      </c>
      <c r="F166" s="22">
        <v>495.1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384</v>
      </c>
      <c r="C167" s="24" t="s">
        <v>142</v>
      </c>
      <c r="D167" s="24" t="s">
        <v>36</v>
      </c>
      <c r="E167" s="24" t="s">
        <v>37</v>
      </c>
      <c r="F167" s="24">
        <v>1852.84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12.4</v>
      </c>
      <c r="N167" s="24" t="s">
        <v>143</v>
      </c>
      <c r="O167" s="24">
        <v>0.67</v>
      </c>
      <c r="P167" s="24">
        <v>0</v>
      </c>
      <c r="Q167" s="24" t="s">
        <v>38</v>
      </c>
      <c r="R167" s="24">
        <v>0</v>
      </c>
      <c r="S167" s="23">
        <v>0.67</v>
      </c>
    </row>
    <row r="168" spans="1:19">
      <c r="A168" s="22">
        <v>155</v>
      </c>
      <c r="B168" s="22" t="s">
        <v>385</v>
      </c>
      <c r="C168" s="22" t="s">
        <v>386</v>
      </c>
      <c r="D168" s="22" t="s">
        <v>36</v>
      </c>
      <c r="E168" s="22" t="s">
        <v>37</v>
      </c>
      <c r="F168" s="22">
        <v>1570.06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391</v>
      </c>
      <c r="C173" s="24" t="s">
        <v>212</v>
      </c>
      <c r="D173" s="24" t="s">
        <v>36</v>
      </c>
      <c r="E173" s="24" t="s">
        <v>37</v>
      </c>
      <c r="F173" s="24">
        <v>1588.48</v>
      </c>
      <c r="G173" s="24">
        <v>2</v>
      </c>
      <c r="H173" s="24">
        <v>2</v>
      </c>
      <c r="I173" s="24">
        <v>0.13</v>
      </c>
      <c r="J173" s="24">
        <v>2</v>
      </c>
      <c r="K173" s="24">
        <v>2</v>
      </c>
      <c r="L173" s="24">
        <v>0.13</v>
      </c>
      <c r="M173" s="24">
        <v>0</v>
      </c>
      <c r="N173" s="24" t="s">
        <v>38</v>
      </c>
      <c r="O173" s="24">
        <v>0</v>
      </c>
      <c r="P173" s="24">
        <v>17.37</v>
      </c>
      <c r="Q173" s="24" t="s">
        <v>392</v>
      </c>
      <c r="R173" s="24">
        <v>1.09</v>
      </c>
      <c r="S173" s="23">
        <v>1.35</v>
      </c>
    </row>
    <row r="174" spans="1:19">
      <c r="A174" s="22">
        <v>161</v>
      </c>
      <c r="B174" s="22" t="s">
        <v>393</v>
      </c>
      <c r="C174" s="22" t="s">
        <v>208</v>
      </c>
      <c r="D174" s="22" t="s">
        <v>36</v>
      </c>
      <c r="E174" s="22" t="s">
        <v>37</v>
      </c>
      <c r="F174" s="22">
        <v>340.88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394</v>
      </c>
      <c r="C175" s="24" t="s">
        <v>208</v>
      </c>
      <c r="D175" s="24" t="s">
        <v>36</v>
      </c>
      <c r="E175" s="24" t="s">
        <v>37</v>
      </c>
      <c r="F175" s="24">
        <v>340.88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395</v>
      </c>
      <c r="C176" s="22" t="s">
        <v>396</v>
      </c>
      <c r="D176" s="22" t="s">
        <v>36</v>
      </c>
      <c r="E176" s="22" t="s">
        <v>37</v>
      </c>
      <c r="F176" s="22">
        <v>1648.56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29.73</v>
      </c>
      <c r="N176" s="22" t="s">
        <v>397</v>
      </c>
      <c r="O176" s="22">
        <v>1.8</v>
      </c>
      <c r="P176" s="22">
        <v>15.83</v>
      </c>
      <c r="Q176" s="22" t="s">
        <v>398</v>
      </c>
      <c r="R176" s="22">
        <v>0.96</v>
      </c>
      <c r="S176" s="25">
        <v>2.76</v>
      </c>
    </row>
    <row r="177" spans="1:19">
      <c r="A177" s="24">
        <v>164</v>
      </c>
      <c r="B177" s="24" t="s">
        <v>399</v>
      </c>
      <c r="C177" s="24" t="s">
        <v>400</v>
      </c>
      <c r="D177" s="24" t="s">
        <v>36</v>
      </c>
      <c r="E177" s="24" t="s">
        <v>37</v>
      </c>
      <c r="F177" s="24">
        <v>1079.48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149.58</v>
      </c>
      <c r="Q177" s="24" t="s">
        <v>401</v>
      </c>
      <c r="R177" s="24">
        <v>13.86</v>
      </c>
      <c r="S177" s="26">
        <v>13.86</v>
      </c>
    </row>
    <row r="178" spans="1:19">
      <c r="A178" s="22">
        <v>165</v>
      </c>
      <c r="B178" s="22" t="s">
        <v>402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156.98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 t="s">
        <v>407</v>
      </c>
      <c r="D181" s="24" t="s">
        <v>36</v>
      </c>
      <c r="E181" s="24" t="s">
        <v>37</v>
      </c>
      <c r="F181" s="24">
        <v>1020.4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5.8</v>
      </c>
      <c r="N181" s="24" t="s">
        <v>408</v>
      </c>
      <c r="O181" s="24">
        <v>0.57</v>
      </c>
      <c r="P181" s="24">
        <v>14.22</v>
      </c>
      <c r="Q181" s="24" t="s">
        <v>409</v>
      </c>
      <c r="R181" s="24">
        <v>1.39</v>
      </c>
      <c r="S181" s="23">
        <v>1.96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3750.3</v>
      </c>
      <c r="G182" s="22">
        <v>2</v>
      </c>
      <c r="H182" s="22">
        <v>2</v>
      </c>
      <c r="I182" s="22">
        <v>0.05</v>
      </c>
      <c r="J182" s="22">
        <v>0</v>
      </c>
      <c r="K182" s="22">
        <v>0</v>
      </c>
      <c r="L182" s="22">
        <v>0</v>
      </c>
      <c r="M182" s="22">
        <v>0.13</v>
      </c>
      <c r="N182" s="22" t="s">
        <v>412</v>
      </c>
      <c r="O182" s="22">
        <v>0</v>
      </c>
      <c r="P182" s="22">
        <v>295.14</v>
      </c>
      <c r="Q182" s="22" t="s">
        <v>413</v>
      </c>
      <c r="R182" s="22">
        <v>7.87</v>
      </c>
      <c r="S182" s="26">
        <v>7.92</v>
      </c>
    </row>
    <row r="183" spans="1:19">
      <c r="A183" s="24">
        <v>170</v>
      </c>
      <c r="B183" s="24" t="s">
        <v>414</v>
      </c>
      <c r="C183" s="24" t="s">
        <v>415</v>
      </c>
      <c r="D183" s="24" t="s">
        <v>36</v>
      </c>
      <c r="E183" s="24" t="s">
        <v>37</v>
      </c>
      <c r="F183" s="24">
        <v>3551.26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340.19</v>
      </c>
      <c r="Q183" s="24" t="s">
        <v>416</v>
      </c>
      <c r="R183" s="24">
        <v>9.58</v>
      </c>
      <c r="S183" s="26">
        <v>9.58</v>
      </c>
    </row>
    <row r="184" spans="1:19">
      <c r="A184" s="22">
        <v>171</v>
      </c>
      <c r="B184" s="22" t="s">
        <v>417</v>
      </c>
      <c r="C184" s="22" t="s">
        <v>418</v>
      </c>
      <c r="D184" s="22" t="s">
        <v>36</v>
      </c>
      <c r="E184" s="22" t="s">
        <v>37</v>
      </c>
      <c r="F184" s="22">
        <v>1983.92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279.41</v>
      </c>
      <c r="Q184" s="22" t="s">
        <v>419</v>
      </c>
      <c r="R184" s="22">
        <v>14.08</v>
      </c>
      <c r="S184" s="26">
        <v>14.08</v>
      </c>
    </row>
    <row r="185" spans="1:19">
      <c r="A185" s="24">
        <v>172</v>
      </c>
      <c r="B185" s="24" t="s">
        <v>420</v>
      </c>
      <c r="C185" s="24" t="s">
        <v>120</v>
      </c>
      <c r="D185" s="24" t="s">
        <v>36</v>
      </c>
      <c r="E185" s="24" t="s">
        <v>37</v>
      </c>
      <c r="F185" s="24">
        <v>35.04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423</v>
      </c>
      <c r="C188" s="22" t="s">
        <v>179</v>
      </c>
      <c r="D188" s="22" t="s">
        <v>36</v>
      </c>
      <c r="E188" s="22" t="s">
        <v>37</v>
      </c>
      <c r="F188" s="22">
        <v>2170.9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</v>
      </c>
      <c r="N188" s="22" t="s">
        <v>180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424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67.54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428</v>
      </c>
      <c r="C193" s="24" t="s">
        <v>429</v>
      </c>
      <c r="D193" s="24" t="s">
        <v>36</v>
      </c>
      <c r="E193" s="24" t="s">
        <v>37</v>
      </c>
      <c r="F193" s="24">
        <v>1725.16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50.92</v>
      </c>
      <c r="Q193" s="24" t="s">
        <v>430</v>
      </c>
      <c r="R193" s="24">
        <v>2.95</v>
      </c>
      <c r="S193" s="25">
        <v>2.95</v>
      </c>
    </row>
    <row r="194" spans="1:19">
      <c r="A194" s="22">
        <v>181</v>
      </c>
      <c r="B194" s="22" t="s">
        <v>431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438</v>
      </c>
      <c r="C202" s="22" t="s">
        <v>439</v>
      </c>
      <c r="D202" s="22" t="s">
        <v>36</v>
      </c>
      <c r="E202" s="22" t="s">
        <v>37</v>
      </c>
      <c r="F202" s="22">
        <v>1789.96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40.63</v>
      </c>
      <c r="Q202" s="22" t="s">
        <v>440</v>
      </c>
      <c r="R202" s="22">
        <v>2.27</v>
      </c>
      <c r="S202" s="25">
        <v>2.27</v>
      </c>
    </row>
    <row r="203" spans="1:19">
      <c r="A203" s="24">
        <v>190</v>
      </c>
      <c r="B203" s="24" t="s">
        <v>441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444</v>
      </c>
      <c r="C206" s="22" t="s">
        <v>445</v>
      </c>
      <c r="D206" s="22" t="s">
        <v>36</v>
      </c>
      <c r="E206" s="22" t="s">
        <v>37</v>
      </c>
      <c r="F206" s="22">
        <v>1744.08</v>
      </c>
      <c r="G206" s="22">
        <v>0</v>
      </c>
      <c r="H206" s="22">
        <v>0</v>
      </c>
      <c r="I206" s="22">
        <v>0</v>
      </c>
      <c r="J206" s="22">
        <v>12</v>
      </c>
      <c r="K206" s="22">
        <v>12</v>
      </c>
      <c r="L206" s="22">
        <v>0.69</v>
      </c>
      <c r="M206" s="22">
        <v>0</v>
      </c>
      <c r="N206" s="22" t="s">
        <v>38</v>
      </c>
      <c r="O206" s="22">
        <v>0</v>
      </c>
      <c r="P206" s="22">
        <v>24.67</v>
      </c>
      <c r="Q206" s="22" t="s">
        <v>446</v>
      </c>
      <c r="R206" s="22">
        <v>1.41</v>
      </c>
      <c r="S206" s="25">
        <v>2.1</v>
      </c>
    </row>
    <row r="207" spans="1:19">
      <c r="A207" s="24">
        <v>194</v>
      </c>
      <c r="B207" s="24" t="s">
        <v>447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452</v>
      </c>
      <c r="C212" s="22" t="s">
        <v>453</v>
      </c>
      <c r="D212" s="22" t="s">
        <v>36</v>
      </c>
      <c r="E212" s="22" t="s">
        <v>37</v>
      </c>
      <c r="F212" s="22">
        <v>1890.24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4.13</v>
      </c>
      <c r="N212" s="22" t="s">
        <v>297</v>
      </c>
      <c r="O212" s="22">
        <v>0.22</v>
      </c>
      <c r="P212" s="22">
        <v>86</v>
      </c>
      <c r="Q212" s="22" t="s">
        <v>454</v>
      </c>
      <c r="R212" s="22">
        <v>4.55</v>
      </c>
      <c r="S212" s="25">
        <v>4.77</v>
      </c>
    </row>
    <row r="213" spans="1:19">
      <c r="A213" s="24">
        <v>200</v>
      </c>
      <c r="B213" s="24" t="s">
        <v>455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458</v>
      </c>
      <c r="C216" s="22" t="s">
        <v>459</v>
      </c>
      <c r="D216" s="22" t="s">
        <v>36</v>
      </c>
      <c r="E216" s="22" t="s">
        <v>37</v>
      </c>
      <c r="F216" s="22">
        <v>3734.08</v>
      </c>
      <c r="G216" s="22">
        <v>2</v>
      </c>
      <c r="H216" s="22">
        <v>2</v>
      </c>
      <c r="I216" s="22">
        <v>0.05</v>
      </c>
      <c r="J216" s="22">
        <v>0</v>
      </c>
      <c r="K216" s="22">
        <v>0</v>
      </c>
      <c r="L216" s="22">
        <v>0</v>
      </c>
      <c r="M216" s="22">
        <v>6.67</v>
      </c>
      <c r="N216" s="22" t="s">
        <v>460</v>
      </c>
      <c r="O216" s="22">
        <v>0.18</v>
      </c>
      <c r="P216" s="22">
        <v>19.12</v>
      </c>
      <c r="Q216" s="22" t="s">
        <v>461</v>
      </c>
      <c r="R216" s="22">
        <v>0.51</v>
      </c>
      <c r="S216" s="23">
        <v>0.74</v>
      </c>
    </row>
    <row r="217" spans="1:19">
      <c r="A217" s="24">
        <v>204</v>
      </c>
      <c r="B217" s="24" t="s">
        <v>462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465</v>
      </c>
      <c r="C220" s="22" t="s">
        <v>280</v>
      </c>
      <c r="D220" s="22" t="s">
        <v>36</v>
      </c>
      <c r="E220" s="22" t="s">
        <v>37</v>
      </c>
      <c r="F220" s="22">
        <v>1408.5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1.4</v>
      </c>
      <c r="N220" s="22" t="s">
        <v>281</v>
      </c>
      <c r="O220" s="22">
        <v>0.1</v>
      </c>
      <c r="P220" s="22">
        <v>0</v>
      </c>
      <c r="Q220" s="22" t="s">
        <v>38</v>
      </c>
      <c r="R220" s="22">
        <v>0</v>
      </c>
      <c r="S220" s="23">
        <v>0.1</v>
      </c>
    </row>
    <row r="221" spans="1:19">
      <c r="A221" s="24">
        <v>208</v>
      </c>
      <c r="B221" s="24" t="s">
        <v>432</v>
      </c>
      <c r="C221" s="24" t="s">
        <v>345</v>
      </c>
      <c r="D221" s="24" t="s">
        <v>36</v>
      </c>
      <c r="E221" s="24" t="s">
        <v>37</v>
      </c>
      <c r="F221" s="24">
        <v>736.38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466</v>
      </c>
      <c r="C222" s="22" t="s">
        <v>467</v>
      </c>
      <c r="D222" s="22" t="s">
        <v>36</v>
      </c>
      <c r="E222" s="22" t="s">
        <v>37</v>
      </c>
      <c r="F222" s="22">
        <v>3183.7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140.43</v>
      </c>
      <c r="Q222" s="22" t="s">
        <v>468</v>
      </c>
      <c r="R222" s="22">
        <v>4.41</v>
      </c>
      <c r="S222" s="25">
        <v>4.41</v>
      </c>
    </row>
    <row r="223" spans="1:19">
      <c r="A223" s="24">
        <v>210</v>
      </c>
      <c r="B223" s="24" t="s">
        <v>469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479</v>
      </c>
      <c r="C234" s="22" t="s">
        <v>480</v>
      </c>
      <c r="D234" s="22" t="s">
        <v>36</v>
      </c>
      <c r="E234" s="22" t="s">
        <v>37</v>
      </c>
      <c r="F234" s="22">
        <v>171.47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458</v>
      </c>
      <c r="C237" s="24" t="s">
        <v>404</v>
      </c>
      <c r="D237" s="24" t="s">
        <v>36</v>
      </c>
      <c r="E237" s="24" t="s">
        <v>37</v>
      </c>
      <c r="F237" s="24">
        <v>78.49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17.94</v>
      </c>
      <c r="Q237" s="24" t="s">
        <v>483</v>
      </c>
      <c r="R237" s="24">
        <v>22.85</v>
      </c>
      <c r="S237" s="26">
        <v>22.85</v>
      </c>
    </row>
    <row r="238" spans="1:19">
      <c r="A238" s="22">
        <v>225</v>
      </c>
      <c r="B238" s="22" t="s">
        <v>484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486</v>
      </c>
      <c r="C240" s="22" t="s">
        <v>487</v>
      </c>
      <c r="D240" s="22" t="s">
        <v>36</v>
      </c>
      <c r="E240" s="22" t="s">
        <v>37</v>
      </c>
      <c r="F240" s="22">
        <v>3183.76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30.4</v>
      </c>
      <c r="N240" s="22" t="s">
        <v>488</v>
      </c>
      <c r="O240" s="22">
        <v>0.95</v>
      </c>
      <c r="P240" s="22">
        <v>338.85</v>
      </c>
      <c r="Q240" s="22" t="s">
        <v>489</v>
      </c>
      <c r="R240" s="22">
        <v>10.64</v>
      </c>
      <c r="S240" s="26">
        <v>11.59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490</v>
      </c>
      <c r="S241" s="2">
        <f>AVERAGE(S14:S240)</f>
        <v>2.2489427312775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2023-03-27T08:30:08+03:00</dcterms:created>
  <dcterms:modified xsi:type="dcterms:W3CDTF">2023-03-27T08:30:08+03:00</dcterms:modified>
  <dc:title>Untitled Spreadsheet</dc:title>
  <dc:description/>
  <dc:subject/>
  <cp:keywords/>
  <cp:category/>
</cp:coreProperties>
</file>